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<sst xmlns="http://schemas.openxmlformats.org/spreadsheetml/2006/main" count="49" uniqueCount="47">
  <si>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</si>
  <si>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</si>
  <si>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</si>
  <si>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</si>
  <si>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</si>
  <si>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</si>
  <si>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</si>
  <si>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</si>
  <si>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</si>
  <si>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</si>
  <si>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</si>
  <si>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</si>
  <si>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</si>
  <si>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</si>
  <si>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</si>
  <si>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</si>
  <si>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</si>
  <si>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</si>
  <si>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</si>
  <si>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</si>
  <si>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</si>
  <si>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</si>
  <si>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</si>
  <si>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</si>
  <si>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</si>
  <si>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</si>
  <si>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</si>
  <si>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</si>
  <si>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</si>
  <si>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гарнир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</si>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</sst>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20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14.83</v>
      </c>
      <c r="H6" s="24">
        <v>19</v>
      </c>
      <c r="I6" s="24">
        <v>39.81</v>
      </c>
      <c r="J6" s="24">
        <v>440</v>
      </c>
      <c r="K6" s="25">
        <v>265</v>
      </c>
      <c r="L6" s="24">
        <v>59</v>
      </c>
    </row>
    <row r="7" spans="1:12" x14ac:dyDescent="0.25">
      <c r="A7" s="26"/>
      <c r="B7" s="27"/>
      <c r="C7" s="28"/>
      <c r="D7" s="29" t="s">
        <v>29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207</v>
      </c>
      <c r="G8" s="31">
        <v>0.53</v>
      </c>
      <c r="H8" s="31">
        <v>0</v>
      </c>
      <c r="I8" s="31">
        <v>9.8699999999999992</v>
      </c>
      <c r="J8" s="31">
        <v>41.6</v>
      </c>
      <c r="K8" s="32">
        <v>376</v>
      </c>
      <c r="L8" s="31">
        <v>5</v>
      </c>
    </row>
    <row r="9" spans="1:12" x14ac:dyDescent="0.2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3.16</v>
      </c>
      <c r="H9" s="31">
        <v>0.4</v>
      </c>
      <c r="I9" s="31">
        <v>19.32</v>
      </c>
      <c r="J9" s="31">
        <v>93.52</v>
      </c>
      <c r="K9" s="32" t="s">
        <v>34</v>
      </c>
      <c r="L9" s="31">
        <v>3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36</v>
      </c>
      <c r="E11" s="30" t="s">
        <v>37</v>
      </c>
      <c r="F11" s="31">
        <v>60</v>
      </c>
      <c r="G11" s="31">
        <v>0.5</v>
      </c>
      <c r="H11" s="31">
        <v>0</v>
      </c>
      <c r="I11" s="31">
        <v>1.5</v>
      </c>
      <c r="J11" s="31">
        <v>8.5</v>
      </c>
      <c r="K11" s="32">
        <v>71</v>
      </c>
      <c r="L11" s="31">
        <v>8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507</v>
      </c>
      <c r="G14" s="39">
        <f>SUM(G6:G13)</f>
        <v>19.02</v>
      </c>
      <c r="H14" s="39">
        <f>SUM(H6:H13)</f>
        <v>19.399999999999999</v>
      </c>
      <c r="I14" s="39">
        <f>SUM(I6:I13)</f>
        <v>70.5</v>
      </c>
      <c r="J14" s="39">
        <f>SUM(J6:J13)</f>
        <v>583.62</v>
      </c>
      <c r="K14" s="40"/>
      <c r="L14" s="39">
        <f>SUM(L6:L13)</f>
        <v>75</v>
      </c>
    </row>
    <row r="15" spans="1:12" hidden="1" x14ac:dyDescent="0.25">
      <c r="A15" s="41">
        <f>A6</f>
        <v>2</v>
      </c>
      <c r="B15" s="42">
        <f>B6</f>
        <v>4</v>
      </c>
      <c r="C15" s="43" t="s">
        <v>39</v>
      </c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29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4</v>
      </c>
      <c r="C25" s="1" t="s">
        <v>46</v>
      </c>
      <c r="D25" s="1"/>
      <c r="E25" s="46"/>
      <c r="F25" s="47">
        <f>F14+F24</f>
        <v>507</v>
      </c>
      <c r="G25" s="47">
        <f>G14+G24</f>
        <v>19.02</v>
      </c>
      <c r="H25" s="47">
        <f>H14+H24</f>
        <v>19.399999999999999</v>
      </c>
      <c r="I25" s="47">
        <f>I14+I24</f>
        <v>70.5</v>
      </c>
      <c r="J25" s="47">
        <f>J14+J24</f>
        <v>583.62</v>
      </c>
      <c r="K25" s="47"/>
      <c r="L25" s="47">
        <f>L14+L24</f>
        <v>75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12</cp:revision>
  <cp:lastPrinted>2025-01-23T18:30:33Z</cp:lastPrinted>
  <dcterms:created xsi:type="dcterms:W3CDTF">2022-05-16T14:23:56Z</dcterms:created>
  <dcterms:modified xsi:type="dcterms:W3CDTF">2025-03-19T00:59:53Z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