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<sst xmlns="http://schemas.openxmlformats.org/spreadsheetml/2006/main" count="48" uniqueCount="46">
  <si>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</si>
  <si>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</si>
  <si>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</si>
  <si>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</si>
  <si>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</si>
  <si>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</si>
  <si>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</si>
  <si>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</si>
  <si>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</si>
  <si>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</si>
  <si>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</si>
  <si>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</si>
  <si>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</si>
  <si>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</si>
  <si>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</si>
  <si>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</si>
  <si>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</si>
  <si>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</si>
  <si>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</si>
  <si>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</si>
  <si>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</si>
  <si>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</si>
  <si>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</si>
  <si>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</si>
  <si>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</si>
  <si>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</si>
  <si>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</si>
  <si>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</si>
  <si>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Гречка по-купечески</t>
  </si>
  <si>
    <t>гор.напиток</t>
  </si>
  <si>
    <t>Кофейный напиток</t>
  </si>
  <si>
    <t>хлеб</t>
  </si>
  <si>
    <t>Хлеб</t>
  </si>
  <si>
    <t>пр</t>
  </si>
  <si>
    <t>фрукты</t>
  </si>
  <si>
    <t>закуска</t>
  </si>
  <si>
    <t xml:space="preserve">Овощи в нарезке 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</si>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</sst>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19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200</v>
      </c>
      <c r="G6" s="24">
        <v>8.5</v>
      </c>
      <c r="H6" s="24">
        <v>12.2</v>
      </c>
      <c r="I6" s="24">
        <v>31.3</v>
      </c>
      <c r="J6" s="24">
        <v>317.60000000000002</v>
      </c>
      <c r="K6" s="25">
        <v>310</v>
      </c>
      <c r="L6" s="24">
        <v>53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4.7</v>
      </c>
      <c r="H8" s="31">
        <v>3.5</v>
      </c>
      <c r="I8" s="31">
        <v>34.5</v>
      </c>
      <c r="J8" s="31">
        <v>118.6</v>
      </c>
      <c r="K8" s="32">
        <v>379</v>
      </c>
      <c r="L8" s="31">
        <v>10</v>
      </c>
    </row>
    <row r="9" spans="1:12" ht="15.75" customHeight="1" x14ac:dyDescent="0.25">
      <c r="A9" s="26"/>
      <c r="B9" s="27"/>
      <c r="C9" s="28"/>
      <c r="D9" s="33" t="s">
        <v>31</v>
      </c>
      <c r="E9" s="30" t="s">
        <v>32</v>
      </c>
      <c r="F9" s="31">
        <v>40</v>
      </c>
      <c r="G9" s="31">
        <v>3.1</v>
      </c>
      <c r="H9" s="31">
        <v>2.4</v>
      </c>
      <c r="I9" s="31">
        <v>15.6</v>
      </c>
      <c r="J9" s="31">
        <v>74.8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60</v>
      </c>
      <c r="G11" s="31">
        <v>0.7</v>
      </c>
      <c r="H11" s="31">
        <v>0.1</v>
      </c>
      <c r="I11" s="31">
        <v>2.2999999999999998</v>
      </c>
      <c r="J11" s="31">
        <v>12.8</v>
      </c>
      <c r="K11" s="32">
        <v>71</v>
      </c>
      <c r="L11" s="31">
        <v>13.7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37</v>
      </c>
      <c r="E14" s="38"/>
      <c r="F14" s="39">
        <f>SUM(F6:F13)</f>
        <v>500</v>
      </c>
      <c r="G14" s="39">
        <f>SUM(G6:G13)</f>
        <v>17</v>
      </c>
      <c r="H14" s="39">
        <f>SUM(H6:H13)</f>
        <v>18.2</v>
      </c>
      <c r="I14" s="39">
        <f>SUM(I6:I13)</f>
        <v>83.699999999999989</v>
      </c>
      <c r="J14" s="39">
        <f>SUM(J6:J13)</f>
        <v>523.80000000000007</v>
      </c>
      <c r="K14" s="40"/>
      <c r="L14" s="39">
        <f>SUM(L6:L13)</f>
        <v>79.7</v>
      </c>
    </row>
    <row r="15" spans="1:12" hidden="1" x14ac:dyDescent="0.25">
      <c r="A15" s="41">
        <f>A6</f>
        <v>2</v>
      </c>
      <c r="B15" s="42">
        <f>B6</f>
        <v>3</v>
      </c>
      <c r="C15" s="43" t="s">
        <v>38</v>
      </c>
      <c r="D15" s="33" t="s">
        <v>35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39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40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41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42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43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44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37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3</v>
      </c>
      <c r="C25" s="1" t="s">
        <v>45</v>
      </c>
      <c r="D25" s="1"/>
      <c r="E25" s="46"/>
      <c r="F25" s="47">
        <f>F14+F24</f>
        <v>500</v>
      </c>
      <c r="G25" s="47">
        <f>G14+G24</f>
        <v>17</v>
      </c>
      <c r="H25" s="47">
        <f>H14+H24</f>
        <v>18.2</v>
      </c>
      <c r="I25" s="47">
        <f>I14+I24</f>
        <v>83.699999999999989</v>
      </c>
      <c r="J25" s="47">
        <f>J14+J24</f>
        <v>523.80000000000007</v>
      </c>
      <c r="K25" s="47"/>
      <c r="L25" s="47">
        <f>L14+L24</f>
        <v>79.7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2025-03-19T00:58:22Z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