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<sst xmlns="http://schemas.openxmlformats.org/spreadsheetml/2006/main" count="50" uniqueCount="48">
  <si>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</si>
  <si>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</si>
  <si>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</si>
  <si>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</si>
  <si>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</si>
  <si>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</si>
  <si>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</si>
  <si>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</si>
  <si>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</si>
  <si>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</si>
  <si>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</si>
  <si>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</si>
  <si>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</si>
  <si>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</si>
  <si>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</si>
  <si>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</si>
  <si>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</si>
  <si>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</si>
  <si>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</si>
  <si>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</si>
  <si>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</si>
  <si>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</si>
  <si>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</si>
  <si>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</si>
  <si>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</si>
  <si>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</si>
  <si>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</si>
  <si>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</si>
  <si>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Макароны,запеченые с курицей в молочном соусе</t>
  </si>
  <si>
    <t>288/308</t>
  </si>
  <si>
    <t>гор.напиток</t>
  </si>
  <si>
    <t>Компот из кураги</t>
  </si>
  <si>
    <t>хлеб</t>
  </si>
  <si>
    <t>Хлеб</t>
  </si>
  <si>
    <t>пр</t>
  </si>
  <si>
    <t>фрукты</t>
  </si>
  <si>
    <t>Сладкое</t>
  </si>
  <si>
    <t>Расстегай с повидлом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</si>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</sst>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12</v>
      </c>
      <c r="I3" s="11">
        <v>3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1</v>
      </c>
      <c r="B6" s="20">
        <v>3</v>
      </c>
      <c r="C6" s="21" t="s">
        <v>26</v>
      </c>
      <c r="D6" s="22" t="s">
        <v>27</v>
      </c>
      <c r="E6" s="23" t="s">
        <v>28</v>
      </c>
      <c r="F6" s="24">
        <v>210</v>
      </c>
      <c r="G6" s="24">
        <v>8.6999999999999993</v>
      </c>
      <c r="H6" s="24">
        <v>7.2</v>
      </c>
      <c r="I6" s="24">
        <v>15.55</v>
      </c>
      <c r="J6" s="24">
        <v>197.26</v>
      </c>
      <c r="K6" s="25" t="s">
        <v>29</v>
      </c>
      <c r="L6" s="24">
        <v>50</v>
      </c>
    </row>
    <row r="7" spans="1:12" hidden="1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30</v>
      </c>
      <c r="E8" s="30" t="s">
        <v>31</v>
      </c>
      <c r="F8" s="31">
        <v>200</v>
      </c>
      <c r="G8" s="31">
        <v>1.1599999999999999</v>
      </c>
      <c r="H8" s="31">
        <v>0.3</v>
      </c>
      <c r="I8" s="31">
        <v>16.899999999999999</v>
      </c>
      <c r="J8" s="31">
        <v>96.7</v>
      </c>
      <c r="K8" s="32">
        <v>348</v>
      </c>
      <c r="L8" s="31">
        <v>15</v>
      </c>
    </row>
    <row r="9" spans="1:12" x14ac:dyDescent="0.25">
      <c r="A9" s="26"/>
      <c r="B9" s="27"/>
      <c r="C9" s="28"/>
      <c r="D9" s="33" t="s">
        <v>32</v>
      </c>
      <c r="E9" s="30" t="s">
        <v>33</v>
      </c>
      <c r="F9" s="31">
        <v>40</v>
      </c>
      <c r="G9" s="31">
        <v>2.37</v>
      </c>
      <c r="H9" s="31">
        <v>0.3</v>
      </c>
      <c r="I9" s="31">
        <v>14.49</v>
      </c>
      <c r="J9" s="31">
        <v>70.14</v>
      </c>
      <c r="K9" s="32" t="s">
        <v>34</v>
      </c>
      <c r="L9" s="31">
        <v>3</v>
      </c>
    </row>
    <row r="10" spans="1:12" x14ac:dyDescent="0.25">
      <c r="A10" s="26"/>
      <c r="B10" s="27"/>
      <c r="C10" s="28"/>
      <c r="D10" s="33" t="s">
        <v>35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25">
      <c r="A11" s="26"/>
      <c r="B11" s="27"/>
      <c r="C11" s="28"/>
      <c r="D11" s="29" t="s">
        <v>36</v>
      </c>
      <c r="E11" s="30" t="s">
        <v>37</v>
      </c>
      <c r="F11" s="31">
        <v>50</v>
      </c>
      <c r="G11" s="31">
        <v>5.2</v>
      </c>
      <c r="H11" s="31">
        <v>9.8000000000000007</v>
      </c>
      <c r="I11" s="31">
        <v>26.4</v>
      </c>
      <c r="J11" s="31">
        <v>219</v>
      </c>
      <c r="K11" s="32" t="s">
        <v>34</v>
      </c>
      <c r="L11" s="31">
        <v>15</v>
      </c>
    </row>
    <row r="12" spans="1:12" hidden="1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hidden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38</v>
      </c>
      <c r="E14" s="38"/>
      <c r="F14" s="39">
        <f>SUM(F6:F13)</f>
        <v>500</v>
      </c>
      <c r="G14" s="39">
        <f>SUM(G6:G13)</f>
        <v>17.43</v>
      </c>
      <c r="H14" s="39">
        <f>SUM(H6:H13)</f>
        <v>17.600000000000001</v>
      </c>
      <c r="I14" s="39">
        <f>SUM(I6:I13)</f>
        <v>73.34</v>
      </c>
      <c r="J14" s="39">
        <f>SUM(J6:J13)</f>
        <v>583.09999999999991</v>
      </c>
      <c r="K14" s="40"/>
      <c r="L14" s="39">
        <f>SUM(L6:L13)</f>
        <v>83</v>
      </c>
    </row>
    <row r="15" spans="1:12" hidden="1" x14ac:dyDescent="0.25">
      <c r="A15" s="41">
        <f>A6</f>
        <v>1</v>
      </c>
      <c r="B15" s="42">
        <f>B6</f>
        <v>3</v>
      </c>
      <c r="C15" s="43" t="s">
        <v>39</v>
      </c>
      <c r="D15" s="33" t="s">
        <v>40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33" t="s">
        <v>41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33" t="s">
        <v>42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33" t="s">
        <v>43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33" t="s">
        <v>44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3" t="s">
        <v>45</v>
      </c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3" t="s">
        <v>46</v>
      </c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idden="1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hidden="1" x14ac:dyDescent="0.25">
      <c r="A24" s="34"/>
      <c r="B24" s="35"/>
      <c r="C24" s="36"/>
      <c r="D24" s="37" t="s">
        <v>38</v>
      </c>
      <c r="E24" s="38"/>
      <c r="F24" s="39">
        <f>SUM(F15:F23)</f>
        <v>0</v>
      </c>
      <c r="G24" s="39">
        <f>SUM(G15:G23)</f>
        <v>0</v>
      </c>
      <c r="H24" s="39">
        <f>SUM(H15:H23)</f>
        <v>0</v>
      </c>
      <c r="I24" s="39">
        <f>SUM(I15:I23)</f>
        <v>0</v>
      </c>
      <c r="J24" s="39">
        <f>SUM(J15:J23)</f>
        <v>0</v>
      </c>
      <c r="K24" s="40"/>
      <c r="L24" s="39">
        <f>SUM(L15:L23)</f>
        <v>0</v>
      </c>
    </row>
    <row r="25" spans="1:12" ht="15.75" customHeight="1" x14ac:dyDescent="0.25">
      <c r="A25" s="44">
        <f>A6</f>
        <v>1</v>
      </c>
      <c r="B25" s="45">
        <f>B6</f>
        <v>3</v>
      </c>
      <c r="C25" s="1" t="s">
        <v>47</v>
      </c>
      <c r="D25" s="1"/>
      <c r="E25" s="46"/>
      <c r="F25" s="47">
        <f>F14+F24</f>
        <v>500</v>
      </c>
      <c r="G25" s="47">
        <f>G14+G24</f>
        <v>17.43</v>
      </c>
      <c r="H25" s="47">
        <f>H14+H24</f>
        <v>17.600000000000001</v>
      </c>
      <c r="I25" s="47">
        <f>I14+I24</f>
        <v>73.34</v>
      </c>
      <c r="J25" s="47">
        <f>J14+J24</f>
        <v>583.09999999999991</v>
      </c>
      <c r="K25" s="47"/>
      <c r="L25" s="47">
        <f>L14+L24</f>
        <v>83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10</cp:revision>
  <cp:lastPrinted>2025-01-23T18:30:33Z</cp:lastPrinted>
  <dcterms:created xsi:type="dcterms:W3CDTF">2022-05-16T14:23:56Z</dcterms:created>
  <dcterms:modified xsi:type="dcterms:W3CDTF">2025-03-11T10:58:08Z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