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<sst xmlns="http://schemas.openxmlformats.org/spreadsheetml/2006/main" count="50" uniqueCount="48">
  <si>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</si>
  <si>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</si>
  <si>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</si>
  <si>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</si>
  <si>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</si>
  <si>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</si>
  <si>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</si>
  <si>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</si>
  <si>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</si>
  <si>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</si>
  <si>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</si>
  <si>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</si>
  <si>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</si>
  <si>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</si>
  <si>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</si>
  <si>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</si>
  <si>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</si>
  <si>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</si>
  <si>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</si>
  <si>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</si>
  <si>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</si>
  <si>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</si>
  <si>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</si>
  <si>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</si>
  <si>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</si>
  <si>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</si>
  <si>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</si>
  <si>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</si>
  <si>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Макароны,запеченые с курицей в молочном соусе</t>
  </si>
  <si>
    <t>288/308</t>
  </si>
  <si>
    <t>гор.напиток</t>
  </si>
  <si>
    <t>Компот из кураги</t>
  </si>
  <si>
    <t>хлеб</t>
  </si>
  <si>
    <t>Хлеб</t>
  </si>
  <si>
    <t>пр</t>
  </si>
  <si>
    <t>фрукты</t>
  </si>
  <si>
    <t>Сладкое</t>
  </si>
  <si>
    <t>Расстегай с повидлом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</si>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</sst>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12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8.6999999999999993</v>
      </c>
      <c r="H6" s="24">
        <v>7.2</v>
      </c>
      <c r="I6" s="24">
        <v>15.55</v>
      </c>
      <c r="J6" s="24">
        <v>197.26</v>
      </c>
      <c r="K6" s="25" t="s">
        <v>29</v>
      </c>
      <c r="L6" s="24">
        <v>50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1.1599999999999999</v>
      </c>
      <c r="H8" s="31">
        <v>0.3</v>
      </c>
      <c r="I8" s="31">
        <v>16.899999999999999</v>
      </c>
      <c r="J8" s="31">
        <v>96.7</v>
      </c>
      <c r="K8" s="32">
        <v>348</v>
      </c>
      <c r="L8" s="31">
        <v>15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50</v>
      </c>
      <c r="G11" s="31">
        <v>5.2</v>
      </c>
      <c r="H11" s="31">
        <v>9.8000000000000007</v>
      </c>
      <c r="I11" s="31">
        <v>26.4</v>
      </c>
      <c r="J11" s="31">
        <v>219</v>
      </c>
      <c r="K11" s="32" t="s">
        <v>34</v>
      </c>
      <c r="L11" s="31">
        <v>15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17.43</v>
      </c>
      <c r="H14" s="39">
        <f>SUM(H6:H13)</f>
        <v>17.600000000000001</v>
      </c>
      <c r="I14" s="39">
        <f>SUM(I6:I13)</f>
        <v>73.34</v>
      </c>
      <c r="J14" s="39">
        <f>SUM(J6:J13)</f>
        <v>583.09999999999991</v>
      </c>
      <c r="K14" s="40"/>
      <c r="L14" s="39">
        <f>SUM(L6:L13)</f>
        <v>83</v>
      </c>
    </row>
    <row r="15" spans="1:12" hidden="1" x14ac:dyDescent="0.25">
      <c r="A15" s="41">
        <f>A6</f>
        <v>1</v>
      </c>
      <c r="B15" s="42">
        <f>B6</f>
        <v>3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3</v>
      </c>
      <c r="C25" s="1" t="s">
        <v>47</v>
      </c>
      <c r="D25" s="1"/>
      <c r="E25" s="46"/>
      <c r="F25" s="47">
        <f>F14+F24</f>
        <v>500</v>
      </c>
      <c r="G25" s="47">
        <f>G14+G24</f>
        <v>17.43</v>
      </c>
      <c r="H25" s="47">
        <f>H14+H24</f>
        <v>17.600000000000001</v>
      </c>
      <c r="I25" s="47">
        <f>I14+I24</f>
        <v>73.34</v>
      </c>
      <c r="J25" s="47">
        <f>J14+J24</f>
        <v>583.09999999999991</v>
      </c>
      <c r="K25" s="47"/>
      <c r="L25" s="47">
        <f>L14+L24</f>
        <v>83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2025-03-11T10:58:08Z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